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789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<sst xmlns="http://schemas.openxmlformats.org/spreadsheetml/2006/main" count="21" uniqueCount="19">
  <si>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Soggetto Beneficiario</t>
  </si>
  <si>
    <t>Responsabile del procedimento</t>
  </si>
  <si>
    <t>Link al progetto selezionato e al cv del soggetto incaricato</t>
  </si>
  <si>
    <t>Modalità seguita per l'individuzione del beneficiario</t>
  </si>
  <si>
    <t>Norma o titolo a base dell’attribuzione</t>
  </si>
  <si>
    <t>Amedeo Gargiulo
Direttore dell'Agenzia Nazionale per la Sicurezza delle Ferrovie</t>
  </si>
  <si>
    <t>Oggetto dell'atto di concessione</t>
  </si>
  <si>
    <t xml:space="preserve">Protocollo di Intesa ANSF-POLFER- Federazione Italiana Pallavolo per la realizzazione di progetti di educazione alla sicurezza individuale nell’ambito dei sistemi di trasporto ferroviario </t>
  </si>
  <si>
    <t xml:space="preserve">Protocollo di Intesa ANSF-POLFER- Federazione Italiana Rugby per la realizzazione di progetti di educazione alla sicurezza individuale nell’ambito dei sistemi di trasporto ferroviario </t>
  </si>
  <si>
    <t>Importo del vantaggio economico concesso</t>
  </si>
  <si>
    <t>Federazione Italiana Pallavolo 
C.F.: 05268880589</t>
  </si>
  <si>
    <t>Federazione Italiana Rugby 
C.F.: 02151961006</t>
  </si>
  <si>
    <t>Protocollo ANSF_POLFER_FIR_2018</t>
  </si>
  <si>
    <t>Protocollo_ANSF_POLFER_FIPAV_2018</t>
  </si>
  <si>
    <t>Direttiva del Sig. Ministro Infrastrutture e Trasporti - Individuazione delle priorità e degli obiettivi dell'Agenzia Nazionale per la Sicurezza delle Ferrovie per l'anno 2018</t>
  </si>
  <si>
    <t>Protocollo di intesa  ANSF/FIR/POLFER stipulato in data 03/05/2018</t>
  </si>
  <si>
    <t>Protocollo di intesa  ANSF/FIPAV/POLFER stipulato in data 16/04/2018</t>
  </si>
  <si>
    <t>Importo del vantaggio economico corrisposto al 25/03/2020</t>
  </si>
  <si>
    <t>TOTALE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</si>
</sst>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dd/mm/yyyy\ hh:mm:ss"/>
    <numFmt numFmtId="181" formatCode="[$-410]dddd\ 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_-* #,##0.00\ [$€-410]_-;\-* #,##0.00\ [$€-410]_-;_-* &quot;-&quot;??\ [$€-410]_-;_-@_-"/>
    <numFmt numFmtId="188" formatCode="[$€-2]\ #,##0.00;[Red]\-[$€-2]\ #,##0.00"/>
    <numFmt numFmtId="189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53" applyBorder="1" applyAlignment="1">
      <alignment vertical="center" wrapText="1"/>
    </xf>
    <xf numFmtId="0" fontId="1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189" fontId="2" fillId="34" borderId="0" xfId="0" applyNumberFormat="1" applyFont="1" applyFill="1" applyAlignment="1">
      <alignment horizontal="center" vertical="center"/>
    </xf>
    <xf numFmtId="4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sf.gov.it/documents/20142/177862/N_2_PROTOCOLLO_ANSF_POLFER_FIR_anno2018firmato.pdf/538dfe1c-1374-b258-eaea-b52f1d8544ca" TargetMode="External" /><Relationship Id="rId2" Type="http://schemas.openxmlformats.org/officeDocument/2006/relationships/hyperlink" Target="https://www.ansf.gov.it/documents/20142/177862/N_1_ProtocolloANSFPOLFERFIPAV_anno2018_firmato.pdf/6a3247ed-c552-35ad-23f7-95051720f75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0" zoomScaleNormal="80" zoomScalePageLayoutView="0" workbookViewId="0" topLeftCell="C1">
      <selection activeCell="A5" sqref="A5:H5"/>
    </sheetView>
  </sheetViews>
  <sheetFormatPr defaultColWidth="8.7109375" defaultRowHeight="12.75"/>
  <cols>
    <col min="1" max="1" width="45.8515625" style="5" customWidth="1"/>
    <col min="2" max="2" width="40.00390625" style="5" customWidth="1"/>
    <col min="3" max="3" width="23.140625" style="6" customWidth="1"/>
    <col min="4" max="4" width="26.421875" style="2" customWidth="1"/>
    <col min="5" max="5" width="28.57421875" style="2" customWidth="1"/>
    <col min="6" max="6" width="26.00390625" style="2" customWidth="1"/>
    <col min="7" max="7" width="23.421875" style="8" customWidth="1"/>
    <col min="8" max="8" width="22.7109375" style="7" customWidth="1"/>
    <col min="9" max="16384" width="8.7109375" style="2" customWidth="1"/>
  </cols>
  <sheetData>
    <row r="1" spans="1:3" ht="9.75">
      <c r="A1" s="15"/>
      <c r="B1" s="15"/>
      <c r="C1" s="1"/>
    </row>
    <row r="2" spans="1:8" ht="41.25" customHeight="1">
      <c r="A2" s="3" t="s">
        <v>6</v>
      </c>
      <c r="B2" s="3" t="s">
        <v>0</v>
      </c>
      <c r="C2" s="3" t="s">
        <v>9</v>
      </c>
      <c r="D2" s="3" t="s">
        <v>4</v>
      </c>
      <c r="E2" s="3" t="s">
        <v>1</v>
      </c>
      <c r="F2" s="3" t="s">
        <v>3</v>
      </c>
      <c r="G2" s="3" t="s">
        <v>2</v>
      </c>
      <c r="H2" s="3" t="s">
        <v>17</v>
      </c>
    </row>
    <row r="3" spans="1:8" ht="55.5" customHeight="1">
      <c r="A3" s="4" t="s">
        <v>8</v>
      </c>
      <c r="B3" s="4" t="s">
        <v>11</v>
      </c>
      <c r="C3" s="9">
        <v>175000</v>
      </c>
      <c r="D3" s="4" t="s">
        <v>14</v>
      </c>
      <c r="E3" s="4" t="s">
        <v>5</v>
      </c>
      <c r="F3" s="4" t="s">
        <v>15</v>
      </c>
      <c r="G3" s="10" t="s">
        <v>12</v>
      </c>
      <c r="H3" s="9">
        <v>175000</v>
      </c>
    </row>
    <row r="4" spans="1:8" ht="54" customHeight="1">
      <c r="A4" s="4" t="s">
        <v>7</v>
      </c>
      <c r="B4" s="4" t="s">
        <v>10</v>
      </c>
      <c r="C4" s="9">
        <f>65000*4</f>
        <v>260000</v>
      </c>
      <c r="D4" s="4" t="s">
        <v>14</v>
      </c>
      <c r="E4" s="4" t="s">
        <v>5</v>
      </c>
      <c r="F4" s="4" t="s">
        <v>16</v>
      </c>
      <c r="G4" s="10" t="s">
        <v>13</v>
      </c>
      <c r="H4" s="9">
        <v>260000</v>
      </c>
    </row>
    <row r="5" spans="1:8" ht="27" customHeight="1">
      <c r="A5" s="16"/>
      <c r="B5" s="16"/>
      <c r="C5" s="14">
        <f>SUM(C3:C4)</f>
        <v>435000</v>
      </c>
      <c r="F5" s="11"/>
      <c r="G5" s="12" t="s">
        <v>18</v>
      </c>
      <c r="H5" s="13">
        <f>SUM(H3:H4)</f>
        <v>435000</v>
      </c>
    </row>
  </sheetData>
  <sheetProtection/>
  <mergeCells count="2">
    <mergeCell ref="A1:B1"/>
    <mergeCell ref="A5:B5"/>
  </mergeCells>
  <hyperlinks>
    <hyperlink ref="G3" r:id="rId1" display="Protocollo ANSF_POLFER_FIR_2018"/>
    <hyperlink ref="G4" r:id="rId2" display="Protocollo_ANSF_POLFER_FIPAV_2018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Acunto, Francesca (IT - Roma)</cp:lastModifiedBy>
  <dcterms:created xsi:type="dcterms:W3CDTF">2003-08-27T16:40:13Z</dcterms:created>
  <dcterms:modified xsi:type="dcterms:W3CDTF">2020-03-26T10:52:51Z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